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450"/>
  </bookViews>
  <sheets>
    <sheet name="2024" sheetId="4" r:id="rId1"/>
  </sheets>
  <calcPr calcId="145621"/>
</workbook>
</file>

<file path=xl/calcChain.xml><?xml version="1.0" encoding="utf-8"?>
<calcChain xmlns="http://schemas.openxmlformats.org/spreadsheetml/2006/main">
  <c r="D129" i="4" l="1"/>
  <c r="E129" i="4"/>
  <c r="G129" i="4" l="1"/>
  <c r="F129" i="4" l="1"/>
</calcChain>
</file>

<file path=xl/sharedStrings.xml><?xml version="1.0" encoding="utf-8"?>
<sst xmlns="http://schemas.openxmlformats.org/spreadsheetml/2006/main" count="217" uniqueCount="198">
  <si>
    <t>грн.</t>
  </si>
  <si>
    <t>ККД</t>
  </si>
  <si>
    <t>Доходи</t>
  </si>
  <si>
    <t>+/-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</si>
  <si>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</si>
  <si>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</si>
  <si>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</si>
  <si>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</si>
  <si>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</si>
  <si>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</si>
  <si>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</si>
  <si>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</si>
  <si>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</si>
  <si>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</si>
  <si>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</si>
  <si>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</si>
  <si>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</si>
  <si>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</si>
  <si>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</si>
  <si>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</si>
  <si>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</si>
  <si>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</si>
  <si>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</si>
  <si>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</si>
  <si>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</si>
  <si>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</si>
  <si>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</si>
  <si>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</si>
  <si>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</si>
  <si>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</si>
  <si>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</si>
  <si>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</si>
  <si>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</si>
  <si>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</si>
  <si>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</si>
  <si>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</si>
  <si>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</si>
  <si>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</si>
  <si>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</si>
  <si>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</si>
  <si>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</si>
  <si>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</si>
  <si>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</si>
  <si>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</si>
  <si>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</si>
  <si>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</si>
  <si>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</si>
  <si>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</si>
  <si>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</si>
  <si>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</si>
  <si>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</si>
  <si>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</si>
  <si>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</si>
  <si>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</si>
  <si>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</si>
  <si>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</si>
  <si>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</si>
  <si>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</si>
  <si>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</si>
  <si>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</si>
  <si>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</si>
  <si>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</si>
  <si>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</si>
  <si>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</si>
  <si>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</si>
  <si>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</si>
  <si>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</si>
  <si>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</si>
  <si>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</si>
  <si>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</si>
  <si>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</si>
  <si>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</si>
  <si>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</si>
  <si>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</si>
  <si>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</si>
  <si>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</si>
  <si>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</si>
  <si>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</si>
  <si>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</si>
  <si>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</si>
  <si>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</si>
  <si>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</si>
  <si>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</si>
  <si>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</si>
  <si>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</si>
  <si>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</si>
  <si>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</si>
  <si>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</si>
  <si>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</si>
  <si>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</si>
  <si>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</si>
  <si>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</si>
  <si>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</si>
  <si>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</si>
  <si>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</si>
  <si>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21082400</t>
  </si>
  <si>
    <t>Кошти гарантійного та реєстраційного внесків, що визначені Законом України `Про оренду державного та комунального майна`, які підлягають перерахуванню оператором електронного майданчика до відповідного бюджету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</si>
  <si>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</si>
  <si>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</si>
  <si>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</si>
  <si>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</si>
  <si>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</si>
  <si>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</si>
  <si>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</si>
  <si>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</si>
  <si>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</si>
  <si>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</si>
  <si>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</si>
  <si>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</si>
  <si>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</si>
  <si>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</si>
  <si>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</si>
  <si>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</si>
  <si>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</si>
  <si>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</si>
  <si>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</si>
  <si>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</si>
  <si>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</si>
  <si>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</si>
  <si>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</si>
  <si>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</si>
  <si>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</si>
  <si>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</si>
  <si>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</si>
  <si>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</si>
  <si>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</si>
  <si>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</si>
  <si>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</si>
  <si>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</si>
  <si>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</si>
  <si>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</si>
  <si>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</si>
  <si>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</si>
  <si>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</si>
  <si>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</si>
  <si>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</si>
  <si>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</si>
  <si>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</si>
  <si>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</si>
  <si>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</si>
  <si>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</si>
  <si>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</si>
  <si>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</si>
  <si>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</si>
  <si>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затверджений план на 2024 рік</t>
  </si>
  <si>
    <t>загальний фонд</t>
  </si>
  <si>
    <t>додаток 1</t>
  </si>
  <si>
    <t xml:space="preserve">                                                                           спеціальний фонд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</si>
  <si>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</si>
  <si>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</si>
  <si>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</si>
  <si>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</si>
  <si>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</si>
  <si>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</si>
  <si>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</si>
  <si>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</si>
  <si>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</si>
  <si>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</si>
  <si>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</si>
  <si>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</si>
  <si>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продажу прав на земельні ділянки несільськогосподарського призначення, що перебувають у державній або комунальній власності, та прав на земельні ділянки, які знаходяться на території Автономної Республіки Крим</t>
  </si>
  <si>
    <t>Всього без урахування трансферт</t>
  </si>
  <si>
    <t>Всього</t>
  </si>
  <si>
    <t>РАЗОМ ДОХОДІВ</t>
  </si>
  <si>
    <t xml:space="preserve">В.о. начальника фінансового відділу                                        </t>
  </si>
  <si>
    <t>Наталія ЧЕРНЕНКО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</si>
  <si>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</si>
  <si>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</si>
  <si>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</si>
  <si>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</si>
  <si>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державного бюджету місцевим бюджетам на облаштування безпечних умов у закладах охорони здоров`я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</si>
  <si>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</si>
  <si>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41034200</t>
  </si>
  <si>
    <t>Субвенція з державного бюджету місцевим бюджетам на задоволення потреб у забезпеченні безпечного освітнього середовища</t>
  </si>
  <si>
    <t>41051100</t>
  </si>
  <si>
    <t xml:space="preserve">Звіт про виконання бюджету за 2024 рік   </t>
  </si>
  <si>
    <t>уточнений план    на 2024 рік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</si>
  <si>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</si>
  <si>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</si>
  <si>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</si>
  <si>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</si>
  <si>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41050500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</si>
  <si>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`Про статус ветеранів війни, га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</si>
  <si>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</si>
  <si>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</si>
  <si>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</si>
  <si>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</si>
  <si>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фактично    виконано за              2024 рік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</si>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</sst>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3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charset val="204"/>
    </font>
    <font>
      <sz val="10"/>
      <name val="Arial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0" fontId="4" fillId="0" borderId="0"/>
    <xf numFmtId="0" fontId="6" fillId="0" borderId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6" fillId="0" borderId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9" fillId="10" borderId="4" applyNumberFormat="0" applyAlignment="0" applyProtection="0"/>
    <xf numFmtId="0" fontId="10" fillId="7" borderId="0" applyNumberFormat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6" fillId="0" borderId="0"/>
    <xf numFmtId="0" fontId="14" fillId="0" borderId="0"/>
    <xf numFmtId="0" fontId="15" fillId="0" borderId="8" applyNumberFormat="0" applyFill="0" applyAlignment="0" applyProtection="0"/>
    <xf numFmtId="0" fontId="16" fillId="23" borderId="9" applyNumberFormat="0" applyAlignment="0" applyProtection="0"/>
    <xf numFmtId="0" fontId="17" fillId="0" borderId="0" applyNumberFormat="0" applyFill="0" applyBorder="0" applyAlignment="0" applyProtection="0"/>
    <xf numFmtId="0" fontId="18" fillId="24" borderId="4" applyNumberFormat="0" applyAlignment="0" applyProtection="0"/>
    <xf numFmtId="0" fontId="19" fillId="0" borderId="0"/>
    <xf numFmtId="0" fontId="20" fillId="0" borderId="10" applyNumberFormat="0" applyFill="0" applyAlignment="0" applyProtection="0"/>
    <xf numFmtId="0" fontId="21" fillId="6" borderId="0" applyNumberFormat="0" applyBorder="0" applyAlignment="0" applyProtection="0"/>
    <xf numFmtId="0" fontId="7" fillId="25" borderId="11" applyNumberFormat="0" applyFont="0" applyAlignment="0" applyProtection="0"/>
    <xf numFmtId="0" fontId="6" fillId="25" borderId="11" applyNumberFormat="0" applyFont="0" applyAlignment="0" applyProtection="0"/>
    <xf numFmtId="0" fontId="22" fillId="24" borderId="12" applyNumberFormat="0" applyAlignment="0" applyProtection="0"/>
    <xf numFmtId="0" fontId="23" fillId="26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/>
    <xf numFmtId="0" fontId="6" fillId="0" borderId="0"/>
    <xf numFmtId="0" fontId="6" fillId="25" borderId="11" applyNumberFormat="0" applyFont="0" applyAlignment="0" applyProtection="0"/>
    <xf numFmtId="0" fontId="27" fillId="25" borderId="11" applyNumberFormat="0" applyFont="0" applyAlignment="0" applyProtection="0"/>
    <xf numFmtId="0" fontId="28" fillId="0" borderId="0"/>
    <xf numFmtId="0" fontId="27" fillId="0" borderId="0"/>
    <xf numFmtId="0" fontId="3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4" fontId="0" fillId="0" borderId="0" xfId="0" applyNumberFormat="1"/>
    <xf numFmtId="0" fontId="0" fillId="0" borderId="0" xfId="0" applyAlignment="1">
      <alignment wrapText="1"/>
    </xf>
    <xf numFmtId="4" fontId="30" fillId="0" borderId="0" xfId="0" applyNumberFormat="1" applyFont="1"/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vertical="center" wrapText="1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4" fontId="32" fillId="0" borderId="0" xfId="0" applyNumberFormat="1" applyFont="1" applyAlignment="1">
      <alignment horizontal="center"/>
    </xf>
    <xf numFmtId="0" fontId="33" fillId="0" borderId="0" xfId="1" applyFont="1" applyAlignment="1">
      <alignment horizont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wrapText="1"/>
    </xf>
    <xf numFmtId="4" fontId="32" fillId="0" borderId="0" xfId="0" applyNumberFormat="1" applyFont="1"/>
    <xf numFmtId="4" fontId="31" fillId="0" borderId="0" xfId="0" applyNumberFormat="1" applyFont="1"/>
    <xf numFmtId="4" fontId="31" fillId="0" borderId="0" xfId="0" applyNumberFormat="1" applyFont="1" applyAlignment="1">
      <alignment horizontal="right"/>
    </xf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0" fontId="35" fillId="0" borderId="3" xfId="1" applyFont="1" applyBorder="1" applyAlignment="1">
      <alignment horizontal="center"/>
    </xf>
    <xf numFmtId="49" fontId="32" fillId="0" borderId="3" xfId="0" applyNumberFormat="1" applyFont="1" applyBorder="1" applyAlignment="1">
      <alignment horizontal="center" vertical="center"/>
    </xf>
    <xf numFmtId="0" fontId="5" fillId="3" borderId="13" xfId="1" applyFont="1" applyFill="1" applyBorder="1" applyAlignment="1">
      <alignment wrapText="1"/>
    </xf>
    <xf numFmtId="0" fontId="31" fillId="4" borderId="1" xfId="0" applyFont="1" applyFill="1" applyBorder="1" applyAlignment="1">
      <alignment wrapText="1"/>
    </xf>
    <xf numFmtId="0" fontId="31" fillId="0" borderId="1" xfId="0" applyFont="1" applyBorder="1" applyAlignment="1">
      <alignment wrapText="1"/>
    </xf>
    <xf numFmtId="0" fontId="31" fillId="0" borderId="1" xfId="74" applyFont="1" applyBorder="1" applyAlignment="1">
      <alignment vertical="center" wrapText="1"/>
    </xf>
    <xf numFmtId="0" fontId="31" fillId="4" borderId="1" xfId="0" applyFont="1" applyFill="1" applyBorder="1" applyAlignment="1">
      <alignment horizontal="center"/>
    </xf>
    <xf numFmtId="0" fontId="32" fillId="4" borderId="1" xfId="0" applyFont="1" applyFill="1" applyBorder="1"/>
    <xf numFmtId="4" fontId="32" fillId="4" borderId="1" xfId="0" applyNumberFormat="1" applyFont="1" applyFill="1" applyBorder="1" applyAlignment="1">
      <alignment horizontal="center"/>
    </xf>
    <xf numFmtId="0" fontId="31" fillId="0" borderId="1" xfId="76" applyFont="1" applyBorder="1" applyAlignment="1">
      <alignment horizontal="center" vertical="center"/>
    </xf>
    <xf numFmtId="0" fontId="31" fillId="0" borderId="1" xfId="76" applyFont="1" applyBorder="1" applyAlignment="1">
      <alignment vertical="center" wrapText="1"/>
    </xf>
    <xf numFmtId="4" fontId="31" fillId="0" borderId="1" xfId="76" applyNumberFormat="1" applyFont="1" applyBorder="1" applyAlignment="1">
      <alignment horizontal="center" vertical="center"/>
    </xf>
    <xf numFmtId="4" fontId="32" fillId="2" borderId="1" xfId="76" applyNumberFormat="1" applyFont="1" applyFill="1" applyBorder="1" applyAlignment="1">
      <alignment horizontal="center" vertical="center"/>
    </xf>
    <xf numFmtId="4" fontId="31" fillId="0" borderId="1" xfId="76" applyNumberFormat="1" applyFont="1" applyFill="1" applyBorder="1" applyAlignment="1">
      <alignment horizontal="center" vertical="center"/>
    </xf>
    <xf numFmtId="0" fontId="31" fillId="0" borderId="1" xfId="76" applyFont="1" applyBorder="1" applyAlignment="1">
      <alignment horizontal="left" vertical="center" wrapText="1"/>
    </xf>
    <xf numFmtId="0" fontId="38" fillId="0" borderId="1" xfId="76" applyFont="1" applyBorder="1" applyAlignment="1">
      <alignment horizontal="center" vertical="center"/>
    </xf>
    <xf numFmtId="0" fontId="38" fillId="0" borderId="1" xfId="76" applyFont="1" applyBorder="1" applyAlignment="1">
      <alignment horizontal="left" vertical="center" wrapText="1"/>
    </xf>
    <xf numFmtId="0" fontId="31" fillId="0" borderId="1" xfId="76" applyFont="1" applyBorder="1" applyAlignment="1">
      <alignment horizontal="center"/>
    </xf>
    <xf numFmtId="0" fontId="31" fillId="0" borderId="1" xfId="76" applyFont="1" applyBorder="1" applyAlignment="1">
      <alignment horizontal="left" wrapText="1"/>
    </xf>
    <xf numFmtId="0" fontId="31" fillId="0" borderId="1" xfId="0" applyFont="1" applyBorder="1" applyAlignment="1">
      <alignment horizontal="center"/>
    </xf>
    <xf numFmtId="0" fontId="31" fillId="0" borderId="1" xfId="0" applyFont="1" applyBorder="1" applyAlignment="1">
      <alignment horizontal="left" wrapText="1"/>
    </xf>
    <xf numFmtId="0" fontId="31" fillId="4" borderId="1" xfId="76" applyFont="1" applyFill="1" applyBorder="1" applyAlignment="1">
      <alignment horizontal="center"/>
    </xf>
    <xf numFmtId="0" fontId="31" fillId="4" borderId="1" xfId="76" applyFont="1" applyFill="1" applyBorder="1" applyAlignment="1">
      <alignment horizontal="left" wrapText="1"/>
    </xf>
    <xf numFmtId="164" fontId="31" fillId="0" borderId="1" xfId="76" applyNumberFormat="1" applyFont="1" applyBorder="1" applyAlignment="1">
      <alignment horizontal="center" vertical="center"/>
    </xf>
    <xf numFmtId="164" fontId="31" fillId="4" borderId="1" xfId="76" applyNumberFormat="1" applyFont="1" applyFill="1" applyBorder="1" applyAlignment="1">
      <alignment horizontal="center" vertical="center"/>
    </xf>
    <xf numFmtId="0" fontId="31" fillId="0" borderId="1" xfId="76" applyFont="1" applyBorder="1" applyAlignment="1">
      <alignment wrapText="1"/>
    </xf>
    <xf numFmtId="0" fontId="31" fillId="4" borderId="1" xfId="76" applyFont="1" applyFill="1" applyBorder="1"/>
    <xf numFmtId="0" fontId="31" fillId="4" borderId="1" xfId="76" applyFont="1" applyFill="1" applyBorder="1" applyAlignment="1">
      <alignment wrapText="1"/>
    </xf>
    <xf numFmtId="0" fontId="31" fillId="0" borderId="1" xfId="75" applyFont="1" applyBorder="1" applyAlignment="1">
      <alignment horizontal="center" vertical="center"/>
    </xf>
    <xf numFmtId="0" fontId="31" fillId="0" borderId="1" xfId="75" applyFont="1" applyBorder="1" applyAlignment="1">
      <alignment horizontal="left" vertical="center" wrapText="1"/>
    </xf>
    <xf numFmtId="164" fontId="32" fillId="4" borderId="1" xfId="76" applyNumberFormat="1" applyFont="1" applyFill="1" applyBorder="1" applyAlignment="1">
      <alignment horizontal="center" vertical="center"/>
    </xf>
    <xf numFmtId="164" fontId="37" fillId="0" borderId="1" xfId="76" applyNumberFormat="1" applyFont="1" applyBorder="1" applyAlignment="1">
      <alignment horizontal="center" vertical="center"/>
    </xf>
    <xf numFmtId="164" fontId="37" fillId="4" borderId="1" xfId="76" applyNumberFormat="1" applyFont="1" applyFill="1" applyBorder="1" applyAlignment="1">
      <alignment horizontal="center" vertical="center"/>
    </xf>
    <xf numFmtId="0" fontId="31" fillId="4" borderId="1" xfId="75" applyFont="1" applyFill="1" applyBorder="1" applyAlignment="1">
      <alignment horizontal="center" vertical="center"/>
    </xf>
    <xf numFmtId="0" fontId="31" fillId="4" borderId="1" xfId="75" applyFont="1" applyFill="1" applyBorder="1" applyAlignment="1">
      <alignment horizontal="left" vertical="center" wrapText="1"/>
    </xf>
    <xf numFmtId="0" fontId="36" fillId="4" borderId="1" xfId="1" applyFont="1" applyFill="1" applyBorder="1" applyAlignment="1">
      <alignment horizontal="center" wrapText="1"/>
    </xf>
    <xf numFmtId="0" fontId="29" fillId="0" borderId="0" xfId="0" applyFont="1" applyAlignment="1">
      <alignment horizontal="left"/>
    </xf>
    <xf numFmtId="4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wrapText="1"/>
    </xf>
    <xf numFmtId="0" fontId="5" fillId="3" borderId="13" xfId="1" applyFont="1" applyFill="1" applyBorder="1" applyAlignment="1">
      <alignment horizontal="center" wrapText="1"/>
    </xf>
    <xf numFmtId="0" fontId="32" fillId="0" borderId="0" xfId="0" applyFont="1" applyAlignment="1">
      <alignment horizontal="center"/>
    </xf>
    <xf numFmtId="0" fontId="33" fillId="0" borderId="2" xfId="1" applyFont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4" fillId="0" borderId="3" xfId="1" applyFont="1" applyBorder="1"/>
    <xf numFmtId="0" fontId="32" fillId="0" borderId="0" xfId="0" applyFont="1" applyAlignment="1">
      <alignment horizontal="center" wrapText="1"/>
    </xf>
  </cellXfs>
  <cellStyles count="77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20% – Акцентування1" xfId="9"/>
    <cellStyle name="20% – Акцентування2" xfId="10"/>
    <cellStyle name="20% – Акцентування3" xfId="11"/>
    <cellStyle name="20% – Акцентування4" xfId="12"/>
    <cellStyle name="20% – Акцентування5" xfId="13"/>
    <cellStyle name="20% – Акцентування6" xfId="14"/>
    <cellStyle name="40% — акцент1" xfId="15"/>
    <cellStyle name="40% — акцент2" xfId="16"/>
    <cellStyle name="40% — акцент3" xfId="17"/>
    <cellStyle name="40% — акцент4" xfId="18"/>
    <cellStyle name="40% — акцент5" xfId="19"/>
    <cellStyle name="40% — акцент6" xfId="20"/>
    <cellStyle name="40% – Акцентування1" xfId="21"/>
    <cellStyle name="40% – Акцентування2" xfId="22"/>
    <cellStyle name="40% – Акцентування3" xfId="23"/>
    <cellStyle name="40% – Акцентування4" xfId="24"/>
    <cellStyle name="40% – Акцентування5" xfId="25"/>
    <cellStyle name="40% – Акцентування6" xfId="26"/>
    <cellStyle name="60% — акцент1" xfId="27"/>
    <cellStyle name="60% — акцент2" xfId="28"/>
    <cellStyle name="60% — акцент3" xfId="29"/>
    <cellStyle name="60% — акцент4" xfId="30"/>
    <cellStyle name="60% — акцент5" xfId="31"/>
    <cellStyle name="60% — акцент6" xfId="32"/>
    <cellStyle name="60% – Акцентування1" xfId="33"/>
    <cellStyle name="60% – Акцентування2" xfId="34"/>
    <cellStyle name="60% – Акцентування3" xfId="35"/>
    <cellStyle name="60% – Акцентування4" xfId="36"/>
    <cellStyle name="60% – Акцентування5" xfId="37"/>
    <cellStyle name="60% – Акцентування6" xfId="38"/>
    <cellStyle name="Normal_Доходи" xfId="39"/>
    <cellStyle name="Акцентування1" xfId="40"/>
    <cellStyle name="Акцентування2" xfId="41"/>
    <cellStyle name="Акцентування3" xfId="42"/>
    <cellStyle name="Акцентування4" xfId="43"/>
    <cellStyle name="Акцентування5" xfId="44"/>
    <cellStyle name="Акцентування6" xfId="45"/>
    <cellStyle name="Ввід" xfId="46"/>
    <cellStyle name="Добре" xfId="47"/>
    <cellStyle name="Заголовок 1 2" xfId="48"/>
    <cellStyle name="Заголовок 2 2" xfId="49"/>
    <cellStyle name="Заголовок 3 2" xfId="50"/>
    <cellStyle name="Заголовок 4 2" xfId="51"/>
    <cellStyle name="Звичайний 2" xfId="52"/>
    <cellStyle name="Звичайний 2 2" xfId="69"/>
    <cellStyle name="Звичайний 2 3" xfId="72"/>
    <cellStyle name="Звичайний 3" xfId="53"/>
    <cellStyle name="Зв'язана клітинка" xfId="54"/>
    <cellStyle name="Контрольна клітинка" xfId="55"/>
    <cellStyle name="Назва" xfId="56"/>
    <cellStyle name="Обчислення" xfId="57"/>
    <cellStyle name="Обычный" xfId="0" builtinId="0"/>
    <cellStyle name="Обычный 2" xfId="2"/>
    <cellStyle name="Обычный 2 2" xfId="68"/>
    <cellStyle name="Обычный 2 3" xfId="73"/>
    <cellStyle name="Обычный 3" xfId="1"/>
    <cellStyle name="Обычный 3 2" xfId="58"/>
    <cellStyle name="Обычный 4" xfId="74"/>
    <cellStyle name="Обычный 5" xfId="75"/>
    <cellStyle name="Обычный 6" xfId="76"/>
    <cellStyle name="Підсумок" xfId="59"/>
    <cellStyle name="Поганий" xfId="60"/>
    <cellStyle name="Примечание 2" xfId="61"/>
    <cellStyle name="Примітка" xfId="62"/>
    <cellStyle name="Примітка 2" xfId="70"/>
    <cellStyle name="Примітка 3" xfId="71"/>
    <cellStyle name="Результат" xfId="63"/>
    <cellStyle name="Середній" xfId="64"/>
    <cellStyle name="Стиль 1" xfId="65"/>
    <cellStyle name="Текст попередження" xfId="66"/>
    <cellStyle name="Текст пояснення" xfId="67"/>
  </cellStyles>
  <dxfs count="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1"/>
  <sheetViews>
    <sheetView tabSelected="1" topLeftCell="B121" zoomScaleNormal="100" workbookViewId="0">
      <selection activeCell="I12" sqref="I12"/>
    </sheetView>
  </sheetViews>
  <sheetFormatPr defaultRowHeight="15" x14ac:dyDescent="0.25"/>
  <cols>
    <col min="1" max="1" width="0" hidden="1" customWidth="1"/>
    <col min="2" max="2" width="12.28515625" style="2" customWidth="1"/>
    <col min="3" max="3" width="50.7109375" style="5" customWidth="1"/>
    <col min="4" max="5" width="16.140625" style="4" customWidth="1"/>
    <col min="6" max="6" width="16.7109375" style="4" customWidth="1"/>
    <col min="7" max="7" width="17.140625" style="4" customWidth="1"/>
    <col min="10" max="10" width="14.28515625" customWidth="1"/>
  </cols>
  <sheetData>
    <row r="2" spans="1:7" x14ac:dyDescent="0.25">
      <c r="B2" s="9"/>
      <c r="C2" s="10"/>
      <c r="D2" s="11"/>
      <c r="E2" s="11"/>
      <c r="F2" s="11"/>
      <c r="G2" s="12" t="s">
        <v>146</v>
      </c>
    </row>
    <row r="3" spans="1:7" x14ac:dyDescent="0.25">
      <c r="B3" s="62"/>
      <c r="C3" s="62"/>
      <c r="D3" s="62"/>
      <c r="E3" s="62"/>
      <c r="F3" s="62"/>
      <c r="G3" s="62"/>
    </row>
    <row r="4" spans="1:7" x14ac:dyDescent="0.25">
      <c r="B4" s="9"/>
      <c r="C4" s="70" t="s">
        <v>175</v>
      </c>
      <c r="D4" s="70"/>
      <c r="E4" s="70"/>
      <c r="F4" s="70"/>
      <c r="G4" s="70"/>
    </row>
    <row r="5" spans="1:7" x14ac:dyDescent="0.25">
      <c r="B5" s="13"/>
      <c r="C5" s="14"/>
      <c r="D5" s="15"/>
      <c r="E5" s="16"/>
      <c r="F5" s="16"/>
      <c r="G5" s="17" t="s">
        <v>0</v>
      </c>
    </row>
    <row r="6" spans="1:7" ht="28.5" customHeight="1" x14ac:dyDescent="0.25">
      <c r="A6" s="1"/>
      <c r="B6" s="67" t="s">
        <v>1</v>
      </c>
      <c r="C6" s="65" t="s">
        <v>2</v>
      </c>
      <c r="D6" s="63" t="s">
        <v>144</v>
      </c>
      <c r="E6" s="63" t="s">
        <v>176</v>
      </c>
      <c r="F6" s="63" t="s">
        <v>187</v>
      </c>
      <c r="G6" s="58" t="s">
        <v>3</v>
      </c>
    </row>
    <row r="7" spans="1:7" x14ac:dyDescent="0.25">
      <c r="A7" s="1"/>
      <c r="B7" s="68"/>
      <c r="C7" s="66"/>
      <c r="D7" s="64"/>
      <c r="E7" s="64"/>
      <c r="F7" s="69"/>
      <c r="G7" s="59"/>
    </row>
    <row r="8" spans="1:7" x14ac:dyDescent="0.25">
      <c r="A8" s="1"/>
      <c r="B8" s="18">
        <v>1</v>
      </c>
      <c r="C8" s="19">
        <v>2</v>
      </c>
      <c r="D8" s="20">
        <v>3</v>
      </c>
      <c r="E8" s="20">
        <v>4</v>
      </c>
      <c r="F8" s="21">
        <v>7</v>
      </c>
      <c r="G8" s="22">
        <v>8</v>
      </c>
    </row>
    <row r="9" spans="1:7" x14ac:dyDescent="0.25">
      <c r="A9" s="1"/>
      <c r="B9" s="18"/>
      <c r="C9" s="60" t="s">
        <v>145</v>
      </c>
      <c r="D9" s="60"/>
      <c r="E9" s="60"/>
      <c r="F9" s="60"/>
      <c r="G9" s="60"/>
    </row>
    <row r="10" spans="1:7" x14ac:dyDescent="0.25">
      <c r="A10" s="3">
        <v>1</v>
      </c>
      <c r="B10" s="7" t="s">
        <v>4</v>
      </c>
      <c r="C10" s="8" t="s">
        <v>5</v>
      </c>
      <c r="D10" s="32">
        <v>230889600</v>
      </c>
      <c r="E10" s="32">
        <v>264248259</v>
      </c>
      <c r="F10" s="32">
        <v>294844375.84999996</v>
      </c>
      <c r="G10" s="33">
        <v>30596116.849999964</v>
      </c>
    </row>
    <row r="11" spans="1:7" ht="28.5" x14ac:dyDescent="0.25">
      <c r="A11" s="3">
        <v>1</v>
      </c>
      <c r="B11" s="7" t="s">
        <v>6</v>
      </c>
      <c r="C11" s="8" t="s">
        <v>7</v>
      </c>
      <c r="D11" s="32">
        <v>120722260</v>
      </c>
      <c r="E11" s="32">
        <v>151989620</v>
      </c>
      <c r="F11" s="32">
        <v>163721425.47</v>
      </c>
      <c r="G11" s="33">
        <v>11731805.469999999</v>
      </c>
    </row>
    <row r="12" spans="1:7" x14ac:dyDescent="0.25">
      <c r="A12" s="3">
        <v>1</v>
      </c>
      <c r="B12" s="7" t="s">
        <v>8</v>
      </c>
      <c r="C12" s="8" t="s">
        <v>9</v>
      </c>
      <c r="D12" s="32">
        <v>120718260</v>
      </c>
      <c r="E12" s="32">
        <v>151981320</v>
      </c>
      <c r="F12" s="32">
        <v>163706941.5</v>
      </c>
      <c r="G12" s="33">
        <v>11725621.5</v>
      </c>
    </row>
    <row r="13" spans="1:7" ht="45" x14ac:dyDescent="0.25">
      <c r="A13" s="3">
        <v>0</v>
      </c>
      <c r="B13" s="7" t="s">
        <v>10</v>
      </c>
      <c r="C13" s="8" t="s">
        <v>11</v>
      </c>
      <c r="D13" s="32">
        <v>102218260</v>
      </c>
      <c r="E13" s="32">
        <v>119615257</v>
      </c>
      <c r="F13" s="32">
        <v>125950630.78</v>
      </c>
      <c r="G13" s="34">
        <v>6335373.7800000012</v>
      </c>
    </row>
    <row r="14" spans="1:7" ht="45" x14ac:dyDescent="0.25">
      <c r="A14" s="3">
        <v>0</v>
      </c>
      <c r="B14" s="7" t="s">
        <v>12</v>
      </c>
      <c r="C14" s="8" t="s">
        <v>13</v>
      </c>
      <c r="D14" s="32">
        <v>12500000</v>
      </c>
      <c r="E14" s="32">
        <v>27496063</v>
      </c>
      <c r="F14" s="32">
        <v>32416738.309999999</v>
      </c>
      <c r="G14" s="34">
        <v>4920675.3099999987</v>
      </c>
    </row>
    <row r="15" spans="1:7" ht="45" x14ac:dyDescent="0.25">
      <c r="A15" s="3">
        <v>0</v>
      </c>
      <c r="B15" s="7" t="s">
        <v>14</v>
      </c>
      <c r="C15" s="8" t="s">
        <v>15</v>
      </c>
      <c r="D15" s="32">
        <v>1000000</v>
      </c>
      <c r="E15" s="32">
        <v>1092500</v>
      </c>
      <c r="F15" s="32">
        <v>1338900.6000000001</v>
      </c>
      <c r="G15" s="34">
        <v>246400.60000000009</v>
      </c>
    </row>
    <row r="16" spans="1:7" ht="45" x14ac:dyDescent="0.25">
      <c r="A16" s="3">
        <v>0</v>
      </c>
      <c r="B16" s="7" t="s">
        <v>16</v>
      </c>
      <c r="C16" s="8" t="s">
        <v>17</v>
      </c>
      <c r="D16" s="32">
        <v>5000000</v>
      </c>
      <c r="E16" s="32">
        <v>3777500</v>
      </c>
      <c r="F16" s="32">
        <v>4000671.81</v>
      </c>
      <c r="G16" s="34">
        <v>223171.81000000006</v>
      </c>
    </row>
    <row r="17" spans="1:7" x14ac:dyDescent="0.25">
      <c r="A17" s="3">
        <v>1</v>
      </c>
      <c r="B17" s="7" t="s">
        <v>18</v>
      </c>
      <c r="C17" s="8" t="s">
        <v>19</v>
      </c>
      <c r="D17" s="32">
        <v>4000</v>
      </c>
      <c r="E17" s="32">
        <v>8300</v>
      </c>
      <c r="F17" s="32">
        <v>14483.97</v>
      </c>
      <c r="G17" s="33">
        <v>6183.9699999999993</v>
      </c>
    </row>
    <row r="18" spans="1:7" ht="30" x14ac:dyDescent="0.25">
      <c r="A18" s="3">
        <v>0</v>
      </c>
      <c r="B18" s="7" t="s">
        <v>20</v>
      </c>
      <c r="C18" s="8" t="s">
        <v>21</v>
      </c>
      <c r="D18" s="32">
        <v>4000</v>
      </c>
      <c r="E18" s="32">
        <v>8300</v>
      </c>
      <c r="F18" s="32">
        <v>14483.97</v>
      </c>
      <c r="G18" s="34">
        <v>6183.9699999999993</v>
      </c>
    </row>
    <row r="19" spans="1:7" ht="28.5" x14ac:dyDescent="0.25">
      <c r="A19" s="3">
        <v>1</v>
      </c>
      <c r="B19" s="7" t="s">
        <v>22</v>
      </c>
      <c r="C19" s="8" t="s">
        <v>23</v>
      </c>
      <c r="D19" s="32">
        <v>30500</v>
      </c>
      <c r="E19" s="32">
        <v>24157</v>
      </c>
      <c r="F19" s="32">
        <v>45950.720000000001</v>
      </c>
      <c r="G19" s="33">
        <v>21793.72</v>
      </c>
    </row>
    <row r="20" spans="1:7" ht="28.5" x14ac:dyDescent="0.25">
      <c r="A20" s="3">
        <v>1</v>
      </c>
      <c r="B20" s="7" t="s">
        <v>24</v>
      </c>
      <c r="C20" s="8" t="s">
        <v>25</v>
      </c>
      <c r="D20" s="32">
        <v>20000</v>
      </c>
      <c r="E20" s="32">
        <v>10757</v>
      </c>
      <c r="F20" s="32">
        <v>10757</v>
      </c>
      <c r="G20" s="33">
        <v>0</v>
      </c>
    </row>
    <row r="21" spans="1:7" ht="75" x14ac:dyDescent="0.25">
      <c r="A21" s="3">
        <v>0</v>
      </c>
      <c r="B21" s="7" t="s">
        <v>26</v>
      </c>
      <c r="C21" s="8" t="s">
        <v>27</v>
      </c>
      <c r="D21" s="32">
        <v>20000</v>
      </c>
      <c r="E21" s="32">
        <v>10757</v>
      </c>
      <c r="F21" s="34">
        <v>10757</v>
      </c>
      <c r="G21" s="34">
        <v>0</v>
      </c>
    </row>
    <row r="22" spans="1:7" ht="28.5" x14ac:dyDescent="0.25">
      <c r="A22" s="3">
        <v>1</v>
      </c>
      <c r="B22" s="7" t="s">
        <v>28</v>
      </c>
      <c r="C22" s="8" t="s">
        <v>29</v>
      </c>
      <c r="D22" s="32">
        <v>10500</v>
      </c>
      <c r="E22" s="32">
        <v>13400</v>
      </c>
      <c r="F22" s="32">
        <v>35193.72</v>
      </c>
      <c r="G22" s="33">
        <v>21793.72</v>
      </c>
    </row>
    <row r="23" spans="1:7" ht="45" x14ac:dyDescent="0.25">
      <c r="A23" s="3">
        <v>0</v>
      </c>
      <c r="B23" s="7" t="s">
        <v>30</v>
      </c>
      <c r="C23" s="8" t="s">
        <v>31</v>
      </c>
      <c r="D23" s="32">
        <v>10500</v>
      </c>
      <c r="E23" s="32">
        <v>13400</v>
      </c>
      <c r="F23" s="32">
        <v>35193.72</v>
      </c>
      <c r="G23" s="34">
        <v>21793.72</v>
      </c>
    </row>
    <row r="24" spans="1:7" x14ac:dyDescent="0.25">
      <c r="A24" s="3">
        <v>1</v>
      </c>
      <c r="B24" s="7" t="s">
        <v>32</v>
      </c>
      <c r="C24" s="8" t="s">
        <v>33</v>
      </c>
      <c r="D24" s="32">
        <v>7503500</v>
      </c>
      <c r="E24" s="32">
        <v>8932500</v>
      </c>
      <c r="F24" s="32">
        <v>13577361.030000001</v>
      </c>
      <c r="G24" s="33">
        <v>4644861.0300000012</v>
      </c>
    </row>
    <row r="25" spans="1:7" ht="28.5" x14ac:dyDescent="0.25">
      <c r="A25" s="3">
        <v>1</v>
      </c>
      <c r="B25" s="7" t="s">
        <v>34</v>
      </c>
      <c r="C25" s="8" t="s">
        <v>35</v>
      </c>
      <c r="D25" s="32">
        <v>740000</v>
      </c>
      <c r="E25" s="32">
        <v>718000</v>
      </c>
      <c r="F25" s="32">
        <v>760893.95</v>
      </c>
      <c r="G25" s="33">
        <v>42893.949999999953</v>
      </c>
    </row>
    <row r="26" spans="1:7" x14ac:dyDescent="0.25">
      <c r="A26" s="3">
        <v>0</v>
      </c>
      <c r="B26" s="7" t="s">
        <v>36</v>
      </c>
      <c r="C26" s="8" t="s">
        <v>37</v>
      </c>
      <c r="D26" s="32">
        <v>740000</v>
      </c>
      <c r="E26" s="32">
        <v>718000</v>
      </c>
      <c r="F26" s="32">
        <v>760893.95</v>
      </c>
      <c r="G26" s="34">
        <v>42893.949999999953</v>
      </c>
    </row>
    <row r="27" spans="1:7" ht="42.75" x14ac:dyDescent="0.25">
      <c r="A27" s="3">
        <v>1</v>
      </c>
      <c r="B27" s="7" t="s">
        <v>38</v>
      </c>
      <c r="C27" s="8" t="s">
        <v>39</v>
      </c>
      <c r="D27" s="32">
        <v>2963500</v>
      </c>
      <c r="E27" s="32">
        <v>3419500</v>
      </c>
      <c r="F27" s="32">
        <v>4685489.8099999996</v>
      </c>
      <c r="G27" s="33">
        <v>1265989.8099999996</v>
      </c>
    </row>
    <row r="28" spans="1:7" x14ac:dyDescent="0.25">
      <c r="A28" s="3">
        <v>0</v>
      </c>
      <c r="B28" s="7" t="s">
        <v>40</v>
      </c>
      <c r="C28" s="8" t="s">
        <v>37</v>
      </c>
      <c r="D28" s="32">
        <v>2963500</v>
      </c>
      <c r="E28" s="32">
        <v>3419500</v>
      </c>
      <c r="F28" s="32">
        <v>4685489.8099999996</v>
      </c>
      <c r="G28" s="34">
        <v>1265989.8099999996</v>
      </c>
    </row>
    <row r="29" spans="1:7" ht="42.75" x14ac:dyDescent="0.25">
      <c r="A29" s="3">
        <v>1</v>
      </c>
      <c r="B29" s="7" t="s">
        <v>41</v>
      </c>
      <c r="C29" s="8" t="s">
        <v>42</v>
      </c>
      <c r="D29" s="32">
        <v>3800000</v>
      </c>
      <c r="E29" s="32">
        <v>4795000</v>
      </c>
      <c r="F29" s="32">
        <v>8130977.2700000005</v>
      </c>
      <c r="G29" s="33">
        <v>3335977.2700000005</v>
      </c>
    </row>
    <row r="30" spans="1:7" ht="90" x14ac:dyDescent="0.25">
      <c r="A30" s="3">
        <v>0</v>
      </c>
      <c r="B30" s="7" t="s">
        <v>43</v>
      </c>
      <c r="C30" s="8" t="s">
        <v>44</v>
      </c>
      <c r="D30" s="32">
        <v>1500000</v>
      </c>
      <c r="E30" s="32">
        <v>2135000</v>
      </c>
      <c r="F30" s="32">
        <v>4730286.4800000004</v>
      </c>
      <c r="G30" s="34">
        <v>2595286.4800000004</v>
      </c>
    </row>
    <row r="31" spans="1:7" ht="75" x14ac:dyDescent="0.25">
      <c r="A31" s="3">
        <v>0</v>
      </c>
      <c r="B31" s="7" t="s">
        <v>45</v>
      </c>
      <c r="C31" s="8" t="s">
        <v>46</v>
      </c>
      <c r="D31" s="32">
        <v>2300000</v>
      </c>
      <c r="E31" s="32">
        <v>2660000</v>
      </c>
      <c r="F31" s="32">
        <v>3400690.79</v>
      </c>
      <c r="G31" s="34">
        <v>740690.79</v>
      </c>
    </row>
    <row r="32" spans="1:7" ht="42.75" x14ac:dyDescent="0.25">
      <c r="A32" s="3">
        <v>1</v>
      </c>
      <c r="B32" s="7" t="s">
        <v>47</v>
      </c>
      <c r="C32" s="8" t="s">
        <v>48</v>
      </c>
      <c r="D32" s="32">
        <v>102633340</v>
      </c>
      <c r="E32" s="32">
        <v>103301982</v>
      </c>
      <c r="F32" s="32">
        <v>117499638.63000001</v>
      </c>
      <c r="G32" s="33">
        <v>14197656.63000001</v>
      </c>
    </row>
    <row r="33" spans="1:7" x14ac:dyDescent="0.25">
      <c r="A33" s="3">
        <v>1</v>
      </c>
      <c r="B33" s="7" t="s">
        <v>49</v>
      </c>
      <c r="C33" s="8" t="s">
        <v>50</v>
      </c>
      <c r="D33" s="32">
        <v>67833340</v>
      </c>
      <c r="E33" s="32">
        <v>55661533</v>
      </c>
      <c r="F33" s="32">
        <v>65466555.849999994</v>
      </c>
      <c r="G33" s="33">
        <v>9805022.849999994</v>
      </c>
    </row>
    <row r="34" spans="1:7" ht="45" x14ac:dyDescent="0.25">
      <c r="A34" s="3">
        <v>0</v>
      </c>
      <c r="B34" s="7" t="s">
        <v>51</v>
      </c>
      <c r="C34" s="8" t="s">
        <v>52</v>
      </c>
      <c r="D34" s="32">
        <v>31140</v>
      </c>
      <c r="E34" s="32">
        <v>25440</v>
      </c>
      <c r="F34" s="32">
        <v>27414.61</v>
      </c>
      <c r="G34" s="34">
        <v>1974.6100000000006</v>
      </c>
    </row>
    <row r="35" spans="1:7" ht="50.45" customHeight="1" x14ac:dyDescent="0.25">
      <c r="A35" s="3">
        <v>0</v>
      </c>
      <c r="B35" s="7" t="s">
        <v>53</v>
      </c>
      <c r="C35" s="8" t="s">
        <v>54</v>
      </c>
      <c r="D35" s="32">
        <v>150000</v>
      </c>
      <c r="E35" s="32">
        <v>236700</v>
      </c>
      <c r="F35" s="32">
        <v>299899.21999999997</v>
      </c>
      <c r="G35" s="34">
        <v>63199.219999999972</v>
      </c>
    </row>
    <row r="36" spans="1:7" ht="45.6" customHeight="1" x14ac:dyDescent="0.25">
      <c r="A36" s="3">
        <v>0</v>
      </c>
      <c r="B36" s="7" t="s">
        <v>55</v>
      </c>
      <c r="C36" s="8" t="s">
        <v>56</v>
      </c>
      <c r="D36" s="32">
        <v>580000</v>
      </c>
      <c r="E36" s="32">
        <v>580000</v>
      </c>
      <c r="F36" s="32">
        <v>1057541.76</v>
      </c>
      <c r="G36" s="34">
        <v>477541.76</v>
      </c>
    </row>
    <row r="37" spans="1:7" ht="50.45" customHeight="1" x14ac:dyDescent="0.25">
      <c r="A37" s="3">
        <v>0</v>
      </c>
      <c r="B37" s="7" t="s">
        <v>57</v>
      </c>
      <c r="C37" s="8" t="s">
        <v>58</v>
      </c>
      <c r="D37" s="32">
        <v>2568000</v>
      </c>
      <c r="E37" s="32">
        <v>2708000</v>
      </c>
      <c r="F37" s="32">
        <v>2916761.92</v>
      </c>
      <c r="G37" s="34">
        <v>208761.91999999993</v>
      </c>
    </row>
    <row r="38" spans="1:7" ht="28.15" customHeight="1" x14ac:dyDescent="0.25">
      <c r="A38" s="3">
        <v>0</v>
      </c>
      <c r="B38" s="7" t="s">
        <v>59</v>
      </c>
      <c r="C38" s="8" t="s">
        <v>60</v>
      </c>
      <c r="D38" s="32">
        <v>25625000</v>
      </c>
      <c r="E38" s="32">
        <v>26209110</v>
      </c>
      <c r="F38" s="32">
        <v>26509345.57</v>
      </c>
      <c r="G38" s="34">
        <v>300235.5700000003</v>
      </c>
    </row>
    <row r="39" spans="1:7" ht="20.45" customHeight="1" x14ac:dyDescent="0.25">
      <c r="A39" s="3">
        <v>0</v>
      </c>
      <c r="B39" s="7" t="s">
        <v>61</v>
      </c>
      <c r="C39" s="8" t="s">
        <v>62</v>
      </c>
      <c r="D39" s="32">
        <v>31897300</v>
      </c>
      <c r="E39" s="32">
        <v>19197300</v>
      </c>
      <c r="F39" s="32">
        <v>26989413.989999998</v>
      </c>
      <c r="G39" s="34">
        <v>7792113.9899999984</v>
      </c>
    </row>
    <row r="40" spans="1:7" ht="21" customHeight="1" x14ac:dyDescent="0.25">
      <c r="A40" s="3">
        <v>0</v>
      </c>
      <c r="B40" s="7" t="s">
        <v>63</v>
      </c>
      <c r="C40" s="8" t="s">
        <v>64</v>
      </c>
      <c r="D40" s="32">
        <v>2200000</v>
      </c>
      <c r="E40" s="32">
        <v>2200000</v>
      </c>
      <c r="F40" s="32">
        <v>2517475.25</v>
      </c>
      <c r="G40" s="34">
        <v>317475.25</v>
      </c>
    </row>
    <row r="41" spans="1:7" ht="20.45" customHeight="1" x14ac:dyDescent="0.25">
      <c r="A41" s="3">
        <v>0</v>
      </c>
      <c r="B41" s="7" t="s">
        <v>65</v>
      </c>
      <c r="C41" s="8" t="s">
        <v>66</v>
      </c>
      <c r="D41" s="32">
        <v>4709000</v>
      </c>
      <c r="E41" s="32">
        <v>4399900</v>
      </c>
      <c r="F41" s="32">
        <v>4932391.88</v>
      </c>
      <c r="G41" s="34">
        <v>532491.87999999989</v>
      </c>
    </row>
    <row r="42" spans="1:7" ht="25.15" customHeight="1" x14ac:dyDescent="0.25">
      <c r="A42" s="3">
        <v>0</v>
      </c>
      <c r="B42" s="7" t="s">
        <v>67</v>
      </c>
      <c r="C42" s="8" t="s">
        <v>68</v>
      </c>
      <c r="D42" s="32">
        <v>0</v>
      </c>
      <c r="E42" s="32">
        <v>53000</v>
      </c>
      <c r="F42" s="32">
        <v>157978.32</v>
      </c>
      <c r="G42" s="34">
        <v>104978.32</v>
      </c>
    </row>
    <row r="43" spans="1:7" ht="26.45" customHeight="1" x14ac:dyDescent="0.25">
      <c r="A43" s="3">
        <v>0</v>
      </c>
      <c r="B43" s="7" t="s">
        <v>69</v>
      </c>
      <c r="C43" s="8" t="s">
        <v>70</v>
      </c>
      <c r="D43" s="32">
        <v>72900</v>
      </c>
      <c r="E43" s="32">
        <v>52083</v>
      </c>
      <c r="F43" s="32">
        <v>58333.33</v>
      </c>
      <c r="G43" s="34">
        <v>6250.3300000000017</v>
      </c>
    </row>
    <row r="44" spans="1:7" x14ac:dyDescent="0.25">
      <c r="A44" s="3">
        <v>1</v>
      </c>
      <c r="B44" s="7" t="s">
        <v>71</v>
      </c>
      <c r="C44" s="8" t="s">
        <v>72</v>
      </c>
      <c r="D44" s="32">
        <v>34800000</v>
      </c>
      <c r="E44" s="32">
        <v>47640449</v>
      </c>
      <c r="F44" s="32">
        <v>52033082.780000001</v>
      </c>
      <c r="G44" s="33">
        <v>4392633.7800000012</v>
      </c>
    </row>
    <row r="45" spans="1:7" x14ac:dyDescent="0.25">
      <c r="A45" s="3">
        <v>0</v>
      </c>
      <c r="B45" s="7" t="s">
        <v>73</v>
      </c>
      <c r="C45" s="8" t="s">
        <v>74</v>
      </c>
      <c r="D45" s="32">
        <v>2000000</v>
      </c>
      <c r="E45" s="32">
        <v>2240000</v>
      </c>
      <c r="F45" s="32">
        <v>2511347.1800000002</v>
      </c>
      <c r="G45" s="34">
        <v>271347.18000000017</v>
      </c>
    </row>
    <row r="46" spans="1:7" x14ac:dyDescent="0.25">
      <c r="A46" s="3">
        <v>0</v>
      </c>
      <c r="B46" s="7" t="s">
        <v>75</v>
      </c>
      <c r="C46" s="8" t="s">
        <v>76</v>
      </c>
      <c r="D46" s="32">
        <v>22200000</v>
      </c>
      <c r="E46" s="32">
        <v>34986449</v>
      </c>
      <c r="F46" s="32">
        <v>37763576.950000003</v>
      </c>
      <c r="G46" s="34">
        <v>2777127.950000003</v>
      </c>
    </row>
    <row r="47" spans="1:7" ht="75" x14ac:dyDescent="0.25">
      <c r="A47" s="3">
        <v>0</v>
      </c>
      <c r="B47" s="7" t="s">
        <v>77</v>
      </c>
      <c r="C47" s="8" t="s">
        <v>78</v>
      </c>
      <c r="D47" s="32">
        <v>10600000</v>
      </c>
      <c r="E47" s="32">
        <v>10414000</v>
      </c>
      <c r="F47" s="32">
        <v>11758158.65</v>
      </c>
      <c r="G47" s="34">
        <v>1344158.6500000004</v>
      </c>
    </row>
    <row r="48" spans="1:7" x14ac:dyDescent="0.25">
      <c r="A48" s="3">
        <v>1</v>
      </c>
      <c r="B48" s="7" t="s">
        <v>79</v>
      </c>
      <c r="C48" s="8" t="s">
        <v>80</v>
      </c>
      <c r="D48" s="32">
        <v>1762100</v>
      </c>
      <c r="E48" s="32">
        <v>2977090</v>
      </c>
      <c r="F48" s="32">
        <v>5121506.1100000003</v>
      </c>
      <c r="G48" s="33">
        <v>2144416.1100000003</v>
      </c>
    </row>
    <row r="49" spans="1:7" ht="28.5" x14ac:dyDescent="0.25">
      <c r="A49" s="3">
        <v>1</v>
      </c>
      <c r="B49" s="7" t="s">
        <v>81</v>
      </c>
      <c r="C49" s="8" t="s">
        <v>82</v>
      </c>
      <c r="D49" s="32">
        <v>62600</v>
      </c>
      <c r="E49" s="32">
        <v>185600</v>
      </c>
      <c r="F49" s="32">
        <v>338256.62</v>
      </c>
      <c r="G49" s="33">
        <v>152656.62</v>
      </c>
    </row>
    <row r="50" spans="1:7" ht="85.5" x14ac:dyDescent="0.25">
      <c r="A50" s="3">
        <v>1</v>
      </c>
      <c r="B50" s="7" t="s">
        <v>83</v>
      </c>
      <c r="C50" s="8" t="s">
        <v>84</v>
      </c>
      <c r="D50" s="32">
        <v>0</v>
      </c>
      <c r="E50" s="32">
        <v>11000</v>
      </c>
      <c r="F50" s="32">
        <v>12281.44</v>
      </c>
      <c r="G50" s="33">
        <v>1281.4400000000005</v>
      </c>
    </row>
    <row r="51" spans="1:7" ht="45" x14ac:dyDescent="0.25">
      <c r="A51" s="3">
        <v>0</v>
      </c>
      <c r="B51" s="7" t="s">
        <v>85</v>
      </c>
      <c r="C51" s="8" t="s">
        <v>86</v>
      </c>
      <c r="D51" s="32">
        <v>0</v>
      </c>
      <c r="E51" s="32">
        <v>11000</v>
      </c>
      <c r="F51" s="32">
        <v>12281.44</v>
      </c>
      <c r="G51" s="34">
        <v>1281.4400000000005</v>
      </c>
    </row>
    <row r="52" spans="1:7" x14ac:dyDescent="0.25">
      <c r="A52" s="3">
        <v>1</v>
      </c>
      <c r="B52" s="7" t="s">
        <v>87</v>
      </c>
      <c r="C52" s="8" t="s">
        <v>88</v>
      </c>
      <c r="D52" s="32">
        <v>62600</v>
      </c>
      <c r="E52" s="32">
        <v>174600</v>
      </c>
      <c r="F52" s="32">
        <v>325975.18000000005</v>
      </c>
      <c r="G52" s="33">
        <v>151375.18000000005</v>
      </c>
    </row>
    <row r="53" spans="1:7" x14ac:dyDescent="0.25">
      <c r="A53" s="3">
        <v>0</v>
      </c>
      <c r="B53" s="7" t="s">
        <v>89</v>
      </c>
      <c r="C53" s="8" t="s">
        <v>90</v>
      </c>
      <c r="D53" s="32">
        <v>32000</v>
      </c>
      <c r="E53" s="32">
        <v>40000</v>
      </c>
      <c r="F53" s="32">
        <v>135172.15</v>
      </c>
      <c r="G53" s="34">
        <v>95172.15</v>
      </c>
    </row>
    <row r="54" spans="1:7" ht="90" x14ac:dyDescent="0.25">
      <c r="A54" s="3">
        <v>0</v>
      </c>
      <c r="B54" s="7" t="s">
        <v>91</v>
      </c>
      <c r="C54" s="8" t="s">
        <v>92</v>
      </c>
      <c r="D54" s="32">
        <v>30600</v>
      </c>
      <c r="E54" s="32">
        <v>134600</v>
      </c>
      <c r="F54" s="32">
        <v>172423.39</v>
      </c>
      <c r="G54" s="34">
        <v>37823.390000000014</v>
      </c>
    </row>
    <row r="55" spans="1:7" ht="60" x14ac:dyDescent="0.25">
      <c r="A55" s="3">
        <v>0</v>
      </c>
      <c r="B55" s="7" t="s">
        <v>93</v>
      </c>
      <c r="C55" s="8" t="s">
        <v>94</v>
      </c>
      <c r="D55" s="32">
        <v>0</v>
      </c>
      <c r="E55" s="32">
        <v>0</v>
      </c>
      <c r="F55" s="32">
        <v>2759.44</v>
      </c>
      <c r="G55" s="34">
        <v>2759.44</v>
      </c>
    </row>
    <row r="56" spans="1:7" ht="57.75" customHeight="1" x14ac:dyDescent="0.25">
      <c r="A56" s="3"/>
      <c r="B56" s="7">
        <v>21081800</v>
      </c>
      <c r="C56" s="8" t="s">
        <v>169</v>
      </c>
      <c r="D56" s="32">
        <v>0</v>
      </c>
      <c r="E56" s="32">
        <v>0</v>
      </c>
      <c r="F56" s="32">
        <v>0.2</v>
      </c>
      <c r="G56" s="34">
        <v>0.2</v>
      </c>
    </row>
    <row r="57" spans="1:7" ht="75" x14ac:dyDescent="0.25">
      <c r="A57" s="3">
        <v>0</v>
      </c>
      <c r="B57" s="7" t="s">
        <v>95</v>
      </c>
      <c r="C57" s="8" t="s">
        <v>96</v>
      </c>
      <c r="D57" s="32">
        <v>0</v>
      </c>
      <c r="E57" s="32">
        <v>0</v>
      </c>
      <c r="F57" s="32">
        <v>15620</v>
      </c>
      <c r="G57" s="34">
        <v>15620</v>
      </c>
    </row>
    <row r="58" spans="1:7" ht="28.5" x14ac:dyDescent="0.25">
      <c r="A58" s="3">
        <v>1</v>
      </c>
      <c r="B58" s="7" t="s">
        <v>97</v>
      </c>
      <c r="C58" s="8" t="s">
        <v>98</v>
      </c>
      <c r="D58" s="32">
        <v>1680500</v>
      </c>
      <c r="E58" s="32">
        <v>1773090</v>
      </c>
      <c r="F58" s="32">
        <v>2250317.27</v>
      </c>
      <c r="G58" s="33">
        <v>477227.27</v>
      </c>
    </row>
    <row r="59" spans="1:7" x14ac:dyDescent="0.25">
      <c r="A59" s="3">
        <v>1</v>
      </c>
      <c r="B59" s="7" t="s">
        <v>99</v>
      </c>
      <c r="C59" s="8" t="s">
        <v>100</v>
      </c>
      <c r="D59" s="32">
        <v>1645500</v>
      </c>
      <c r="E59" s="32">
        <v>1545500</v>
      </c>
      <c r="F59" s="32">
        <v>1758097.82</v>
      </c>
      <c r="G59" s="33">
        <v>212597.82000000007</v>
      </c>
    </row>
    <row r="60" spans="1:7" ht="45" x14ac:dyDescent="0.25">
      <c r="A60" s="3">
        <v>0</v>
      </c>
      <c r="B60" s="7" t="s">
        <v>101</v>
      </c>
      <c r="C60" s="8" t="s">
        <v>102</v>
      </c>
      <c r="D60" s="32">
        <v>40000</v>
      </c>
      <c r="E60" s="32">
        <v>40000</v>
      </c>
      <c r="F60" s="32">
        <v>87879</v>
      </c>
      <c r="G60" s="34">
        <v>47879</v>
      </c>
    </row>
    <row r="61" spans="1:7" x14ac:dyDescent="0.25">
      <c r="A61" s="3">
        <v>0</v>
      </c>
      <c r="B61" s="7" t="s">
        <v>103</v>
      </c>
      <c r="C61" s="8" t="s">
        <v>104</v>
      </c>
      <c r="D61" s="32">
        <v>1200000</v>
      </c>
      <c r="E61" s="32">
        <v>1100000</v>
      </c>
      <c r="F61" s="32">
        <v>1123636.5</v>
      </c>
      <c r="G61" s="34">
        <v>23636.5</v>
      </c>
    </row>
    <row r="62" spans="1:7" ht="30" x14ac:dyDescent="0.25">
      <c r="A62" s="3">
        <v>0</v>
      </c>
      <c r="B62" s="7" t="s">
        <v>105</v>
      </c>
      <c r="C62" s="8" t="s">
        <v>106</v>
      </c>
      <c r="D62" s="32">
        <v>400000</v>
      </c>
      <c r="E62" s="32">
        <v>400000</v>
      </c>
      <c r="F62" s="32">
        <v>501762.32</v>
      </c>
      <c r="G62" s="34">
        <v>101762.32</v>
      </c>
    </row>
    <row r="63" spans="1:7" ht="90" x14ac:dyDescent="0.25">
      <c r="A63" s="3">
        <v>0</v>
      </c>
      <c r="B63" s="7" t="s">
        <v>107</v>
      </c>
      <c r="C63" s="8" t="s">
        <v>108</v>
      </c>
      <c r="D63" s="32">
        <v>5500</v>
      </c>
      <c r="E63" s="32">
        <v>5500</v>
      </c>
      <c r="F63" s="32">
        <v>44820</v>
      </c>
      <c r="G63" s="34">
        <v>39320</v>
      </c>
    </row>
    <row r="64" spans="1:7" ht="42.75" x14ac:dyDescent="0.25">
      <c r="A64" s="3">
        <v>1</v>
      </c>
      <c r="B64" s="7" t="s">
        <v>109</v>
      </c>
      <c r="C64" s="8" t="s">
        <v>110</v>
      </c>
      <c r="D64" s="32">
        <v>0</v>
      </c>
      <c r="E64" s="32">
        <v>174590</v>
      </c>
      <c r="F64" s="32">
        <v>355313.33</v>
      </c>
      <c r="G64" s="33">
        <v>180723.33000000002</v>
      </c>
    </row>
    <row r="65" spans="1:7" ht="45" x14ac:dyDescent="0.25">
      <c r="A65" s="3">
        <v>0</v>
      </c>
      <c r="B65" s="7" t="s">
        <v>111</v>
      </c>
      <c r="C65" s="8" t="s">
        <v>112</v>
      </c>
      <c r="D65" s="32">
        <v>0</v>
      </c>
      <c r="E65" s="32">
        <v>174590</v>
      </c>
      <c r="F65" s="32">
        <v>355313.33</v>
      </c>
      <c r="G65" s="34">
        <v>180723.33000000002</v>
      </c>
    </row>
    <row r="66" spans="1:7" x14ac:dyDescent="0.25">
      <c r="A66" s="3">
        <v>1</v>
      </c>
      <c r="B66" s="7" t="s">
        <v>113</v>
      </c>
      <c r="C66" s="8" t="s">
        <v>114</v>
      </c>
      <c r="D66" s="32">
        <v>35000</v>
      </c>
      <c r="E66" s="32">
        <v>53000</v>
      </c>
      <c r="F66" s="32">
        <v>136906.12</v>
      </c>
      <c r="G66" s="33">
        <v>83906.12</v>
      </c>
    </row>
    <row r="67" spans="1:7" ht="45" x14ac:dyDescent="0.25">
      <c r="A67" s="3">
        <v>0</v>
      </c>
      <c r="B67" s="7" t="s">
        <v>115</v>
      </c>
      <c r="C67" s="8" t="s">
        <v>116</v>
      </c>
      <c r="D67" s="32">
        <v>30000</v>
      </c>
      <c r="E67" s="32">
        <v>48000</v>
      </c>
      <c r="F67" s="32">
        <v>130412.12</v>
      </c>
      <c r="G67" s="34">
        <v>82412.12</v>
      </c>
    </row>
    <row r="68" spans="1:7" ht="45" x14ac:dyDescent="0.25">
      <c r="A68" s="3">
        <v>0</v>
      </c>
      <c r="B68" s="7" t="s">
        <v>117</v>
      </c>
      <c r="C68" s="8" t="s">
        <v>118</v>
      </c>
      <c r="D68" s="32">
        <v>5000</v>
      </c>
      <c r="E68" s="32">
        <v>5000</v>
      </c>
      <c r="F68" s="32">
        <v>6494</v>
      </c>
      <c r="G68" s="34">
        <v>1494</v>
      </c>
    </row>
    <row r="69" spans="1:7" x14ac:dyDescent="0.25">
      <c r="A69" s="3">
        <v>1</v>
      </c>
      <c r="B69" s="7" t="s">
        <v>119</v>
      </c>
      <c r="C69" s="8" t="s">
        <v>120</v>
      </c>
      <c r="D69" s="32">
        <v>19000</v>
      </c>
      <c r="E69" s="32">
        <v>1018400</v>
      </c>
      <c r="F69" s="32">
        <v>2532932.2200000002</v>
      </c>
      <c r="G69" s="33">
        <v>1514532.2200000002</v>
      </c>
    </row>
    <row r="70" spans="1:7" x14ac:dyDescent="0.25">
      <c r="A70" s="3">
        <v>1</v>
      </c>
      <c r="B70" s="7" t="s">
        <v>121</v>
      </c>
      <c r="C70" s="8" t="s">
        <v>88</v>
      </c>
      <c r="D70" s="32">
        <v>19000</v>
      </c>
      <c r="E70" s="32">
        <v>1018400</v>
      </c>
      <c r="F70" s="32">
        <v>2532932.2200000002</v>
      </c>
      <c r="G70" s="33">
        <v>1514532.2200000002</v>
      </c>
    </row>
    <row r="71" spans="1:7" x14ac:dyDescent="0.25">
      <c r="A71" s="3">
        <v>0</v>
      </c>
      <c r="B71" s="7" t="s">
        <v>122</v>
      </c>
      <c r="C71" s="8" t="s">
        <v>88</v>
      </c>
      <c r="D71" s="32">
        <v>19000</v>
      </c>
      <c r="E71" s="32">
        <v>1018400</v>
      </c>
      <c r="F71" s="32">
        <v>2312532.66</v>
      </c>
      <c r="G71" s="34">
        <v>1294132.6600000001</v>
      </c>
    </row>
    <row r="72" spans="1:7" ht="75" x14ac:dyDescent="0.25">
      <c r="A72" s="3"/>
      <c r="B72" s="30" t="s">
        <v>177</v>
      </c>
      <c r="C72" s="31" t="s">
        <v>178</v>
      </c>
      <c r="D72" s="32">
        <v>0</v>
      </c>
      <c r="E72" s="32">
        <v>0</v>
      </c>
      <c r="F72" s="32">
        <v>220399.56</v>
      </c>
      <c r="G72" s="34">
        <v>220399.56</v>
      </c>
    </row>
    <row r="73" spans="1:7" x14ac:dyDescent="0.25">
      <c r="A73" s="3">
        <v>1</v>
      </c>
      <c r="B73" s="7" t="s">
        <v>123</v>
      </c>
      <c r="C73" s="8" t="s">
        <v>124</v>
      </c>
      <c r="D73" s="32">
        <v>112744407</v>
      </c>
      <c r="E73" s="32">
        <v>131285749.42</v>
      </c>
      <c r="F73" s="32">
        <v>129463425.40999998</v>
      </c>
      <c r="G73" s="33">
        <v>-1822324.0100000203</v>
      </c>
    </row>
    <row r="74" spans="1:7" x14ac:dyDescent="0.25">
      <c r="A74" s="3">
        <v>1</v>
      </c>
      <c r="B74" s="7" t="s">
        <v>125</v>
      </c>
      <c r="C74" s="8" t="s">
        <v>126</v>
      </c>
      <c r="D74" s="32">
        <v>112744407</v>
      </c>
      <c r="E74" s="32">
        <v>131285749.42</v>
      </c>
      <c r="F74" s="32">
        <v>129463425.40999998</v>
      </c>
      <c r="G74" s="33">
        <v>-1822324.0100000203</v>
      </c>
    </row>
    <row r="75" spans="1:7" ht="28.5" x14ac:dyDescent="0.25">
      <c r="A75" s="3">
        <v>1</v>
      </c>
      <c r="B75" s="7" t="s">
        <v>127</v>
      </c>
      <c r="C75" s="8" t="s">
        <v>128</v>
      </c>
      <c r="D75" s="32">
        <v>17614300</v>
      </c>
      <c r="E75" s="32">
        <v>17614300</v>
      </c>
      <c r="F75" s="32">
        <v>17614300</v>
      </c>
      <c r="G75" s="33">
        <v>0</v>
      </c>
    </row>
    <row r="76" spans="1:7" x14ac:dyDescent="0.25">
      <c r="A76" s="3">
        <v>0</v>
      </c>
      <c r="B76" s="7" t="s">
        <v>129</v>
      </c>
      <c r="C76" s="8" t="s">
        <v>130</v>
      </c>
      <c r="D76" s="32">
        <v>17614300</v>
      </c>
      <c r="E76" s="32">
        <v>17614300</v>
      </c>
      <c r="F76" s="32">
        <v>17614300</v>
      </c>
      <c r="G76" s="34">
        <v>0</v>
      </c>
    </row>
    <row r="77" spans="1:7" ht="28.5" x14ac:dyDescent="0.25">
      <c r="A77" s="3">
        <v>1</v>
      </c>
      <c r="B77" s="7" t="s">
        <v>131</v>
      </c>
      <c r="C77" s="8" t="s">
        <v>132</v>
      </c>
      <c r="D77" s="32">
        <v>94050400</v>
      </c>
      <c r="E77" s="32">
        <v>105616144</v>
      </c>
      <c r="F77" s="32">
        <v>103857888.69</v>
      </c>
      <c r="G77" s="33">
        <v>-1758255.3100000024</v>
      </c>
    </row>
    <row r="78" spans="1:7" ht="45" x14ac:dyDescent="0.25">
      <c r="A78" s="3"/>
      <c r="B78" s="30" t="s">
        <v>179</v>
      </c>
      <c r="C78" s="35" t="s">
        <v>180</v>
      </c>
      <c r="D78" s="32">
        <v>0</v>
      </c>
      <c r="E78" s="32">
        <v>2686800</v>
      </c>
      <c r="F78" s="32">
        <v>1930313.92</v>
      </c>
      <c r="G78" s="34">
        <v>-756486.08000000007</v>
      </c>
    </row>
    <row r="79" spans="1:7" ht="30" x14ac:dyDescent="0.25">
      <c r="A79" s="3">
        <v>0</v>
      </c>
      <c r="B79" s="7" t="s">
        <v>133</v>
      </c>
      <c r="C79" s="8" t="s">
        <v>134</v>
      </c>
      <c r="D79" s="32">
        <v>94050400</v>
      </c>
      <c r="E79" s="32">
        <v>93664100</v>
      </c>
      <c r="F79" s="32">
        <v>93664100</v>
      </c>
      <c r="G79" s="34">
        <v>0</v>
      </c>
    </row>
    <row r="80" spans="1:7" ht="45" x14ac:dyDescent="0.25">
      <c r="A80" s="3"/>
      <c r="B80" s="7">
        <v>41036500</v>
      </c>
      <c r="C80" s="8" t="s">
        <v>170</v>
      </c>
      <c r="D80" s="32">
        <v>0</v>
      </c>
      <c r="E80" s="32">
        <v>9265244</v>
      </c>
      <c r="F80" s="32">
        <v>8263474.7699999996</v>
      </c>
      <c r="G80" s="34">
        <v>-1001769.2300000004</v>
      </c>
    </row>
    <row r="81" spans="1:7" ht="28.5" x14ac:dyDescent="0.25">
      <c r="A81" s="3">
        <v>1</v>
      </c>
      <c r="B81" s="7" t="s">
        <v>135</v>
      </c>
      <c r="C81" s="8" t="s">
        <v>136</v>
      </c>
      <c r="D81" s="32">
        <v>1079707</v>
      </c>
      <c r="E81" s="32">
        <v>8055305.4199999999</v>
      </c>
      <c r="F81" s="32">
        <v>7991236.7199999997</v>
      </c>
      <c r="G81" s="33">
        <v>-64068.700000000186</v>
      </c>
    </row>
    <row r="82" spans="1:7" ht="94.5" x14ac:dyDescent="0.25">
      <c r="A82" s="3"/>
      <c r="B82" s="36" t="s">
        <v>181</v>
      </c>
      <c r="C82" s="37" t="s">
        <v>182</v>
      </c>
      <c r="D82" s="32">
        <v>0</v>
      </c>
      <c r="E82" s="32">
        <v>2272305.42</v>
      </c>
      <c r="F82" s="32">
        <v>2272305.42</v>
      </c>
      <c r="G82" s="34">
        <v>0</v>
      </c>
    </row>
    <row r="83" spans="1:7" ht="45" x14ac:dyDescent="0.25">
      <c r="A83" s="3">
        <v>0</v>
      </c>
      <c r="B83" s="7" t="s">
        <v>137</v>
      </c>
      <c r="C83" s="8" t="s">
        <v>138</v>
      </c>
      <c r="D83" s="32">
        <v>1029883</v>
      </c>
      <c r="E83" s="32">
        <v>1029883</v>
      </c>
      <c r="F83" s="32">
        <v>1008426.24</v>
      </c>
      <c r="G83" s="34">
        <v>-21456.760000000009</v>
      </c>
    </row>
    <row r="84" spans="1:7" ht="60" x14ac:dyDescent="0.25">
      <c r="A84" s="3"/>
      <c r="B84" s="7">
        <v>41051200</v>
      </c>
      <c r="C84" s="26" t="s">
        <v>171</v>
      </c>
      <c r="D84" s="32">
        <v>0</v>
      </c>
      <c r="E84" s="32">
        <v>206752</v>
      </c>
      <c r="F84" s="32">
        <v>196172.82</v>
      </c>
      <c r="G84" s="34">
        <v>-10579.179999999993</v>
      </c>
    </row>
    <row r="85" spans="1:7" ht="60" x14ac:dyDescent="0.25">
      <c r="A85" s="3"/>
      <c r="B85" s="30" t="s">
        <v>183</v>
      </c>
      <c r="C85" s="31" t="s">
        <v>184</v>
      </c>
      <c r="D85" s="32">
        <v>0</v>
      </c>
      <c r="E85" s="32">
        <v>3073202</v>
      </c>
      <c r="F85" s="32">
        <v>3057392.27</v>
      </c>
      <c r="G85" s="34">
        <v>-15809.729999999981</v>
      </c>
    </row>
    <row r="86" spans="1:7" ht="60" x14ac:dyDescent="0.25">
      <c r="A86" s="3"/>
      <c r="B86" s="30" t="s">
        <v>185</v>
      </c>
      <c r="C86" s="35" t="s">
        <v>186</v>
      </c>
      <c r="D86" s="32">
        <v>0</v>
      </c>
      <c r="E86" s="32">
        <v>5279</v>
      </c>
      <c r="F86" s="32">
        <v>0</v>
      </c>
      <c r="G86" s="34">
        <v>-5279</v>
      </c>
    </row>
    <row r="87" spans="1:7" x14ac:dyDescent="0.25">
      <c r="A87" s="3">
        <v>0</v>
      </c>
      <c r="B87" s="7" t="s">
        <v>139</v>
      </c>
      <c r="C87" s="8" t="s">
        <v>140</v>
      </c>
      <c r="D87" s="32">
        <v>49824</v>
      </c>
      <c r="E87" s="32">
        <v>1382112</v>
      </c>
      <c r="F87" s="32">
        <v>1373784.77</v>
      </c>
      <c r="G87" s="34">
        <v>-8327.2299999999814</v>
      </c>
    </row>
    <row r="88" spans="1:7" ht="60" x14ac:dyDescent="0.25">
      <c r="A88" s="3">
        <v>0</v>
      </c>
      <c r="B88" s="7" t="s">
        <v>166</v>
      </c>
      <c r="C88" s="8" t="s">
        <v>167</v>
      </c>
      <c r="D88" s="32">
        <v>0</v>
      </c>
      <c r="E88" s="32">
        <v>85772</v>
      </c>
      <c r="F88" s="32">
        <v>83155.199999999997</v>
      </c>
      <c r="G88" s="34">
        <v>-2616.8000000000029</v>
      </c>
    </row>
    <row r="89" spans="1:7" x14ac:dyDescent="0.25">
      <c r="A89" s="3">
        <v>1</v>
      </c>
      <c r="B89" s="7" t="s">
        <v>141</v>
      </c>
      <c r="C89" s="8" t="s">
        <v>142</v>
      </c>
      <c r="D89" s="32">
        <v>232651700</v>
      </c>
      <c r="E89" s="32">
        <v>267225349</v>
      </c>
      <c r="F89" s="32">
        <v>299965881.95999992</v>
      </c>
      <c r="G89" s="33">
        <v>32740532.959999919</v>
      </c>
    </row>
    <row r="90" spans="1:7" x14ac:dyDescent="0.25">
      <c r="A90" s="3">
        <v>1</v>
      </c>
      <c r="B90" s="7" t="s">
        <v>141</v>
      </c>
      <c r="C90" s="8" t="s">
        <v>143</v>
      </c>
      <c r="D90" s="32">
        <v>345396107</v>
      </c>
      <c r="E90" s="32">
        <v>398511098.42000002</v>
      </c>
      <c r="F90" s="32">
        <v>429429307.36999989</v>
      </c>
      <c r="G90" s="33">
        <v>30918208.949999869</v>
      </c>
    </row>
    <row r="91" spans="1:7" x14ac:dyDescent="0.25">
      <c r="C91" s="61" t="s">
        <v>147</v>
      </c>
      <c r="D91" s="61"/>
      <c r="E91" s="61"/>
      <c r="F91" s="23"/>
      <c r="G91" s="23"/>
    </row>
    <row r="92" spans="1:7" x14ac:dyDescent="0.25">
      <c r="B92" s="27">
        <v>10000000</v>
      </c>
      <c r="C92" s="24" t="s">
        <v>5</v>
      </c>
      <c r="D92" s="45">
        <v>172200</v>
      </c>
      <c r="E92" s="45">
        <v>184060</v>
      </c>
      <c r="F92" s="45">
        <v>172200</v>
      </c>
      <c r="G92" s="45">
        <v>184060</v>
      </c>
    </row>
    <row r="93" spans="1:7" x14ac:dyDescent="0.25">
      <c r="B93" s="40">
        <v>19000000</v>
      </c>
      <c r="C93" s="25" t="s">
        <v>148</v>
      </c>
      <c r="D93" s="44">
        <v>172200</v>
      </c>
      <c r="E93" s="44">
        <v>184060</v>
      </c>
      <c r="F93" s="44">
        <v>172200</v>
      </c>
      <c r="G93" s="44">
        <v>184060</v>
      </c>
    </row>
    <row r="94" spans="1:7" x14ac:dyDescent="0.25">
      <c r="B94" s="40">
        <v>19010000</v>
      </c>
      <c r="C94" s="25" t="s">
        <v>149</v>
      </c>
      <c r="D94" s="44">
        <v>172200</v>
      </c>
      <c r="E94" s="44">
        <v>184060</v>
      </c>
      <c r="F94" s="44">
        <v>172200</v>
      </c>
      <c r="G94" s="44">
        <v>184060</v>
      </c>
    </row>
    <row r="95" spans="1:7" ht="60" x14ac:dyDescent="0.25">
      <c r="B95" s="40">
        <v>19010100</v>
      </c>
      <c r="C95" s="25" t="s">
        <v>150</v>
      </c>
      <c r="D95" s="44">
        <v>97700</v>
      </c>
      <c r="E95" s="44">
        <v>61000</v>
      </c>
      <c r="F95" s="44">
        <v>97700</v>
      </c>
      <c r="G95" s="44">
        <v>61000</v>
      </c>
    </row>
    <row r="96" spans="1:7" ht="30" x14ac:dyDescent="0.25">
      <c r="B96" s="40">
        <v>19010200</v>
      </c>
      <c r="C96" s="25" t="s">
        <v>151</v>
      </c>
      <c r="D96" s="44">
        <v>1600</v>
      </c>
      <c r="E96" s="44">
        <v>50160</v>
      </c>
      <c r="F96" s="44">
        <v>1600</v>
      </c>
      <c r="G96" s="44">
        <v>50160</v>
      </c>
    </row>
    <row r="97" spans="2:7" ht="60" x14ac:dyDescent="0.25">
      <c r="B97" s="40">
        <v>19010300</v>
      </c>
      <c r="C97" s="25" t="s">
        <v>152</v>
      </c>
      <c r="D97" s="44">
        <v>72900</v>
      </c>
      <c r="E97" s="44">
        <v>72900</v>
      </c>
      <c r="F97" s="44">
        <v>72900</v>
      </c>
      <c r="G97" s="44">
        <v>72900</v>
      </c>
    </row>
    <row r="98" spans="2:7" x14ac:dyDescent="0.25">
      <c r="B98" s="27">
        <v>20000000</v>
      </c>
      <c r="C98" s="24" t="s">
        <v>80</v>
      </c>
      <c r="D98" s="45">
        <v>702000</v>
      </c>
      <c r="E98" s="45">
        <v>21848100.669999994</v>
      </c>
      <c r="F98" s="45">
        <v>702000</v>
      </c>
      <c r="G98" s="45">
        <v>21848100.669999994</v>
      </c>
    </row>
    <row r="99" spans="2:7" x14ac:dyDescent="0.25">
      <c r="B99" s="40">
        <v>24000000</v>
      </c>
      <c r="C99" s="25" t="s">
        <v>120</v>
      </c>
      <c r="D99" s="44">
        <v>0</v>
      </c>
      <c r="E99" s="44">
        <v>40940</v>
      </c>
      <c r="F99" s="44">
        <v>0</v>
      </c>
      <c r="G99" s="44">
        <v>40940</v>
      </c>
    </row>
    <row r="100" spans="2:7" x14ac:dyDescent="0.25">
      <c r="B100" s="40">
        <v>24060000</v>
      </c>
      <c r="C100" s="25" t="s">
        <v>88</v>
      </c>
      <c r="D100" s="44">
        <v>0</v>
      </c>
      <c r="E100" s="44">
        <v>40940</v>
      </c>
      <c r="F100" s="44">
        <v>0</v>
      </c>
      <c r="G100" s="44">
        <v>40940</v>
      </c>
    </row>
    <row r="101" spans="2:7" ht="44.25" customHeight="1" x14ac:dyDescent="0.25">
      <c r="B101" s="40">
        <v>24062100</v>
      </c>
      <c r="C101" s="41" t="s">
        <v>153</v>
      </c>
      <c r="D101" s="44">
        <v>0</v>
      </c>
      <c r="E101" s="44">
        <v>40940</v>
      </c>
      <c r="F101" s="44">
        <v>0</v>
      </c>
      <c r="G101" s="44">
        <v>40940</v>
      </c>
    </row>
    <row r="102" spans="2:7" x14ac:dyDescent="0.25">
      <c r="B102" s="42">
        <v>25000000</v>
      </c>
      <c r="C102" s="43" t="s">
        <v>188</v>
      </c>
      <c r="D102" s="45">
        <v>702000</v>
      </c>
      <c r="E102" s="45">
        <v>21807160.669999994</v>
      </c>
      <c r="F102" s="45">
        <v>21807132.210000001</v>
      </c>
      <c r="G102" s="45">
        <v>-28.46000000089407</v>
      </c>
    </row>
    <row r="103" spans="2:7" ht="30" x14ac:dyDescent="0.25">
      <c r="B103" s="38">
        <v>25010000</v>
      </c>
      <c r="C103" s="39" t="s">
        <v>189</v>
      </c>
      <c r="D103" s="44">
        <v>702000</v>
      </c>
      <c r="E103" s="44">
        <v>1298590.5900000003</v>
      </c>
      <c r="F103" s="44">
        <v>1298592.1300000001</v>
      </c>
      <c r="G103" s="44">
        <v>1.5400000000372529</v>
      </c>
    </row>
    <row r="104" spans="2:7" ht="30" x14ac:dyDescent="0.25">
      <c r="B104" s="38">
        <v>25010100</v>
      </c>
      <c r="C104" s="39" t="s">
        <v>190</v>
      </c>
      <c r="D104" s="44">
        <v>702000</v>
      </c>
      <c r="E104" s="44">
        <v>916236.06</v>
      </c>
      <c r="F104" s="44">
        <v>916236.06</v>
      </c>
      <c r="G104" s="44">
        <v>0</v>
      </c>
    </row>
    <row r="105" spans="2:7" ht="45" x14ac:dyDescent="0.25">
      <c r="B105" s="38">
        <v>25010300</v>
      </c>
      <c r="C105" s="39" t="s">
        <v>191</v>
      </c>
      <c r="D105" s="44">
        <v>0</v>
      </c>
      <c r="E105" s="44">
        <v>355529.43000000005</v>
      </c>
      <c r="F105" s="44">
        <v>355530.97</v>
      </c>
      <c r="G105" s="44">
        <v>1.5399999999790452</v>
      </c>
    </row>
    <row r="106" spans="2:7" ht="33" customHeight="1" x14ac:dyDescent="0.25">
      <c r="B106" s="38">
        <v>25010400</v>
      </c>
      <c r="C106" s="39" t="s">
        <v>192</v>
      </c>
      <c r="D106" s="44">
        <v>0</v>
      </c>
      <c r="E106" s="44">
        <v>26825.1</v>
      </c>
      <c r="F106" s="44">
        <v>26825.1</v>
      </c>
      <c r="G106" s="44">
        <v>0</v>
      </c>
    </row>
    <row r="107" spans="2:7" ht="18" customHeight="1" x14ac:dyDescent="0.25">
      <c r="B107" s="38">
        <v>25020000</v>
      </c>
      <c r="C107" s="39" t="s">
        <v>193</v>
      </c>
      <c r="D107" s="44">
        <v>0</v>
      </c>
      <c r="E107" s="44">
        <v>20508570.079999998</v>
      </c>
      <c r="F107" s="44">
        <v>20508540.080000002</v>
      </c>
      <c r="G107" s="44">
        <v>-30</v>
      </c>
    </row>
    <row r="108" spans="2:7" x14ac:dyDescent="0.25">
      <c r="B108" s="38">
        <v>25020100</v>
      </c>
      <c r="C108" s="39" t="s">
        <v>194</v>
      </c>
      <c r="D108" s="44">
        <v>0</v>
      </c>
      <c r="E108" s="44">
        <v>6607516.2799999993</v>
      </c>
      <c r="F108" s="44">
        <v>6607516.2800000003</v>
      </c>
      <c r="G108" s="44">
        <v>0</v>
      </c>
    </row>
    <row r="109" spans="2:7" ht="78.75" customHeight="1" x14ac:dyDescent="0.25">
      <c r="B109" s="38">
        <v>25020200</v>
      </c>
      <c r="C109" s="39" t="s">
        <v>195</v>
      </c>
      <c r="D109" s="44">
        <v>0</v>
      </c>
      <c r="E109" s="44">
        <v>13901053.799999997</v>
      </c>
      <c r="F109" s="44">
        <v>13901023.800000001</v>
      </c>
      <c r="G109" s="44">
        <v>-30</v>
      </c>
    </row>
    <row r="110" spans="2:7" x14ac:dyDescent="0.25">
      <c r="B110" s="42">
        <v>30000000</v>
      </c>
      <c r="C110" s="47" t="s">
        <v>154</v>
      </c>
      <c r="D110" s="45">
        <v>0</v>
      </c>
      <c r="E110" s="45">
        <v>780800</v>
      </c>
      <c r="F110" s="45">
        <v>1631398.3699999999</v>
      </c>
      <c r="G110" s="45">
        <v>850598.36999999988</v>
      </c>
    </row>
    <row r="111" spans="2:7" x14ac:dyDescent="0.25">
      <c r="B111" s="42">
        <v>31000000</v>
      </c>
      <c r="C111" s="48" t="s">
        <v>155</v>
      </c>
      <c r="D111" s="45">
        <v>0</v>
      </c>
      <c r="E111" s="45">
        <v>525150</v>
      </c>
      <c r="F111" s="45">
        <v>771628.35</v>
      </c>
      <c r="G111" s="45">
        <v>246478.34999999998</v>
      </c>
    </row>
    <row r="112" spans="2:7" ht="45" x14ac:dyDescent="0.25">
      <c r="B112" s="38">
        <v>31030000</v>
      </c>
      <c r="C112" s="46" t="s">
        <v>156</v>
      </c>
      <c r="D112" s="44">
        <v>0</v>
      </c>
      <c r="E112" s="44">
        <v>525150</v>
      </c>
      <c r="F112" s="44">
        <v>771628.35</v>
      </c>
      <c r="G112" s="44">
        <v>246478.34999999998</v>
      </c>
    </row>
    <row r="113" spans="2:7" x14ac:dyDescent="0.25">
      <c r="B113" s="42">
        <v>33000000</v>
      </c>
      <c r="C113" s="48" t="s">
        <v>157</v>
      </c>
      <c r="D113" s="45">
        <v>0</v>
      </c>
      <c r="E113" s="45">
        <v>255650</v>
      </c>
      <c r="F113" s="45">
        <v>859770.02</v>
      </c>
      <c r="G113" s="45">
        <v>604120.02</v>
      </c>
    </row>
    <row r="114" spans="2:7" x14ac:dyDescent="0.25">
      <c r="B114" s="38">
        <v>33010000</v>
      </c>
      <c r="C114" s="46" t="s">
        <v>158</v>
      </c>
      <c r="D114" s="44">
        <v>0</v>
      </c>
      <c r="E114" s="44">
        <v>255650</v>
      </c>
      <c r="F114" s="44">
        <v>859770.02</v>
      </c>
      <c r="G114" s="44">
        <v>604120.02</v>
      </c>
    </row>
    <row r="115" spans="2:7" ht="75" x14ac:dyDescent="0.25">
      <c r="B115" s="38">
        <v>33010100</v>
      </c>
      <c r="C115" s="46" t="s">
        <v>159</v>
      </c>
      <c r="D115" s="44">
        <v>0</v>
      </c>
      <c r="E115" s="44">
        <v>116150</v>
      </c>
      <c r="F115" s="44">
        <v>300483.61</v>
      </c>
      <c r="G115" s="44">
        <v>184333.61</v>
      </c>
    </row>
    <row r="116" spans="2:7" ht="75" x14ac:dyDescent="0.25">
      <c r="B116" s="38">
        <v>33010200</v>
      </c>
      <c r="C116" s="46" t="s">
        <v>160</v>
      </c>
      <c r="D116" s="44">
        <v>0</v>
      </c>
      <c r="E116" s="44">
        <v>139500</v>
      </c>
      <c r="F116" s="44">
        <v>139500</v>
      </c>
      <c r="G116" s="44">
        <v>0</v>
      </c>
    </row>
    <row r="117" spans="2:7" ht="75" x14ac:dyDescent="0.25">
      <c r="B117" s="38">
        <v>33010500</v>
      </c>
      <c r="C117" s="46" t="s">
        <v>196</v>
      </c>
      <c r="D117" s="44">
        <v>0</v>
      </c>
      <c r="E117" s="44">
        <v>0</v>
      </c>
      <c r="F117" s="44">
        <v>419786.41</v>
      </c>
      <c r="G117" s="44">
        <v>419786.41</v>
      </c>
    </row>
    <row r="118" spans="2:7" x14ac:dyDescent="0.25">
      <c r="B118" s="54" t="s">
        <v>123</v>
      </c>
      <c r="C118" s="55" t="s">
        <v>124</v>
      </c>
      <c r="D118" s="45">
        <v>0</v>
      </c>
      <c r="E118" s="45">
        <v>19690721</v>
      </c>
      <c r="F118" s="53">
        <v>19690721</v>
      </c>
      <c r="G118" s="53">
        <v>0</v>
      </c>
    </row>
    <row r="119" spans="2:7" x14ac:dyDescent="0.25">
      <c r="B119" s="54" t="s">
        <v>125</v>
      </c>
      <c r="C119" s="55" t="s">
        <v>126</v>
      </c>
      <c r="D119" s="45">
        <v>0</v>
      </c>
      <c r="E119" s="45">
        <v>19690721</v>
      </c>
      <c r="F119" s="53">
        <v>19690721</v>
      </c>
      <c r="G119" s="53">
        <v>0</v>
      </c>
    </row>
    <row r="120" spans="2:7" ht="30" x14ac:dyDescent="0.25">
      <c r="B120" s="49" t="s">
        <v>131</v>
      </c>
      <c r="C120" s="50" t="s">
        <v>132</v>
      </c>
      <c r="D120" s="44">
        <v>0</v>
      </c>
      <c r="E120" s="44">
        <v>16764395</v>
      </c>
      <c r="F120" s="52">
        <v>16764395</v>
      </c>
      <c r="G120" s="52">
        <v>0</v>
      </c>
    </row>
    <row r="121" spans="2:7" ht="45" x14ac:dyDescent="0.25">
      <c r="B121" s="38">
        <v>41033300</v>
      </c>
      <c r="C121" s="39" t="s">
        <v>180</v>
      </c>
      <c r="D121" s="44">
        <v>0</v>
      </c>
      <c r="E121" s="44">
        <v>3235600</v>
      </c>
      <c r="F121" s="52">
        <v>3235600</v>
      </c>
      <c r="G121" s="52">
        <v>0</v>
      </c>
    </row>
    <row r="122" spans="2:7" ht="45" x14ac:dyDescent="0.25">
      <c r="B122" s="49" t="s">
        <v>172</v>
      </c>
      <c r="C122" s="50" t="s">
        <v>173</v>
      </c>
      <c r="D122" s="44">
        <v>0</v>
      </c>
      <c r="E122" s="44">
        <v>12987795</v>
      </c>
      <c r="F122" s="52">
        <v>12987795</v>
      </c>
      <c r="G122" s="52">
        <v>0</v>
      </c>
    </row>
    <row r="123" spans="2:7" ht="60" x14ac:dyDescent="0.25">
      <c r="B123" s="38">
        <v>41037400</v>
      </c>
      <c r="C123" s="39" t="s">
        <v>197</v>
      </c>
      <c r="D123" s="44">
        <v>0</v>
      </c>
      <c r="E123" s="44">
        <v>541000</v>
      </c>
      <c r="F123" s="52">
        <v>541000</v>
      </c>
      <c r="G123" s="52">
        <v>0</v>
      </c>
    </row>
    <row r="124" spans="2:7" ht="30" x14ac:dyDescent="0.25">
      <c r="B124" s="49" t="s">
        <v>135</v>
      </c>
      <c r="C124" s="50" t="s">
        <v>136</v>
      </c>
      <c r="D124" s="44">
        <v>0</v>
      </c>
      <c r="E124" s="44">
        <v>2926326</v>
      </c>
      <c r="F124" s="52">
        <v>2926326</v>
      </c>
      <c r="G124" s="52">
        <v>0</v>
      </c>
    </row>
    <row r="125" spans="2:7" ht="45" x14ac:dyDescent="0.25">
      <c r="B125" s="49" t="s">
        <v>174</v>
      </c>
      <c r="C125" s="50" t="s">
        <v>168</v>
      </c>
      <c r="D125" s="44">
        <v>0</v>
      </c>
      <c r="E125" s="44">
        <v>2876326</v>
      </c>
      <c r="F125" s="52">
        <v>2876326</v>
      </c>
      <c r="G125" s="52">
        <v>0</v>
      </c>
    </row>
    <row r="126" spans="2:7" ht="27" customHeight="1" x14ac:dyDescent="0.25">
      <c r="B126" s="49" t="s">
        <v>139</v>
      </c>
      <c r="C126" s="50" t="s">
        <v>140</v>
      </c>
      <c r="D126" s="44">
        <v>0</v>
      </c>
      <c r="E126" s="44">
        <v>50000</v>
      </c>
      <c r="F126" s="52">
        <v>50000</v>
      </c>
      <c r="G126" s="52">
        <v>0</v>
      </c>
    </row>
    <row r="127" spans="2:7" x14ac:dyDescent="0.25">
      <c r="B127" s="27"/>
      <c r="C127" s="28" t="s">
        <v>161</v>
      </c>
      <c r="D127" s="51">
        <v>874200</v>
      </c>
      <c r="E127" s="51">
        <v>22812960.669999994</v>
      </c>
      <c r="F127" s="51">
        <v>23699397.500000004</v>
      </c>
      <c r="G127" s="51">
        <v>886436.83000000194</v>
      </c>
    </row>
    <row r="128" spans="2:7" x14ac:dyDescent="0.25">
      <c r="B128" s="27"/>
      <c r="C128" s="28" t="s">
        <v>162</v>
      </c>
      <c r="D128" s="51">
        <v>874200</v>
      </c>
      <c r="E128" s="51">
        <v>42503681.669999994</v>
      </c>
      <c r="F128" s="51">
        <v>43390118.5</v>
      </c>
      <c r="G128" s="51">
        <v>886436.82999999821</v>
      </c>
    </row>
    <row r="129" spans="2:7" x14ac:dyDescent="0.25">
      <c r="B129" s="56" t="s">
        <v>163</v>
      </c>
      <c r="C129" s="56"/>
      <c r="D129" s="29">
        <f>D128+D90</f>
        <v>346270307</v>
      </c>
      <c r="E129" s="29">
        <f t="shared" ref="E129:F129" si="0">E128+E90</f>
        <v>441014780.09000003</v>
      </c>
      <c r="F129" s="29">
        <f t="shared" si="0"/>
        <v>472819425.86999989</v>
      </c>
      <c r="G129" s="29">
        <f t="shared" ref="G129" si="1">G128+G90</f>
        <v>31804645.779999867</v>
      </c>
    </row>
    <row r="131" spans="2:7" ht="18.75" x14ac:dyDescent="0.3">
      <c r="B131" s="57" t="s">
        <v>164</v>
      </c>
      <c r="C131" s="57"/>
      <c r="F131" s="6" t="s">
        <v>165</v>
      </c>
    </row>
  </sheetData>
  <mergeCells count="12">
    <mergeCell ref="B3:G3"/>
    <mergeCell ref="D6:D7"/>
    <mergeCell ref="E6:E7"/>
    <mergeCell ref="C6:C7"/>
    <mergeCell ref="B6:B7"/>
    <mergeCell ref="F6:F7"/>
    <mergeCell ref="C4:G4"/>
    <mergeCell ref="B129:C129"/>
    <mergeCell ref="B131:C131"/>
    <mergeCell ref="G6:G7"/>
    <mergeCell ref="C9:G9"/>
    <mergeCell ref="C91:E91"/>
  </mergeCells>
  <conditionalFormatting sqref="B10:B90">
    <cfRule type="expression" dxfId="6" priority="9" stopIfTrue="1">
      <formula>A10=1</formula>
    </cfRule>
  </conditionalFormatting>
  <conditionalFormatting sqref="C10:C90">
    <cfRule type="expression" dxfId="5" priority="10" stopIfTrue="1">
      <formula>A10=1</formula>
    </cfRule>
  </conditionalFormatting>
  <conditionalFormatting sqref="D10:D90">
    <cfRule type="expression" dxfId="4" priority="11" stopIfTrue="1">
      <formula>A10=1</formula>
    </cfRule>
  </conditionalFormatting>
  <conditionalFormatting sqref="E10:E90">
    <cfRule type="expression" dxfId="3" priority="12" stopIfTrue="1">
      <formula>A10=1</formula>
    </cfRule>
  </conditionalFormatting>
  <conditionalFormatting sqref="G10:G90">
    <cfRule type="expression" dxfId="2" priority="13" stopIfTrue="1">
      <formula>A10=1</formula>
    </cfRule>
  </conditionalFormatting>
  <conditionalFormatting sqref="F10:F90">
    <cfRule type="expression" dxfId="1" priority="14" stopIfTrue="1">
      <formula>A10=1</formula>
    </cfRule>
  </conditionalFormatting>
  <conditionalFormatting sqref="F92:F97">
    <cfRule type="expression" dxfId="0" priority="1" stopIfTrue="1">
      <formula>XEU92=1</formula>
    </cfRule>
  </conditionalFormatting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ProDesk</dc:creator>
  <cp:lastModifiedBy>HP ProDesk</cp:lastModifiedBy>
  <cp:lastPrinted>2025-02-05T13:56:36Z</cp:lastPrinted>
  <dcterms:created xsi:type="dcterms:W3CDTF">2024-04-08T07:40:08Z</dcterms:created>
  <dcterms:modified xsi:type="dcterms:W3CDTF">2025-02-06T13:37:17Z</dcterms:modified>
</cp:coreProperties>
</file>